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V101,102,103" sheetId="9" r:id="rId1"/>
  </sheets>
  <externalReferences>
    <externalReference r:id="rId2"/>
  </externalReferences>
  <definedNames>
    <definedName name="_xlnm.Print_Area" localSheetId="0">'V101,102,103'!$A$1:$E$20</definedName>
  </definedNames>
  <calcPr calcId="145621"/>
</workbook>
</file>

<file path=xl/calcChain.xml><?xml version="1.0" encoding="utf-8"?>
<calcChain xmlns="http://schemas.openxmlformats.org/spreadsheetml/2006/main">
  <c r="E15" i="9" l="1"/>
  <c r="D15" i="9"/>
  <c r="E14" i="9"/>
  <c r="D14" i="9"/>
</calcChain>
</file>

<file path=xl/sharedStrings.xml><?xml version="1.0" encoding="utf-8"?>
<sst xmlns="http://schemas.openxmlformats.org/spreadsheetml/2006/main" count="52" uniqueCount="44">
  <si>
    <t>Наименование продукции</t>
  </si>
  <si>
    <t>Ед. изм.</t>
  </si>
  <si>
    <t>Всего</t>
  </si>
  <si>
    <t>№    п/п</t>
  </si>
  <si>
    <t>1.1</t>
  </si>
  <si>
    <t>1.2</t>
  </si>
  <si>
    <t>1</t>
  </si>
  <si>
    <t>к-т</t>
  </si>
  <si>
    <t>1.3</t>
  </si>
  <si>
    <t>1.4</t>
  </si>
  <si>
    <t>2</t>
  </si>
  <si>
    <t>2.1</t>
  </si>
  <si>
    <t>ПРИЛОЖЕНИЕ №1</t>
  </si>
  <si>
    <t>2.2</t>
  </si>
  <si>
    <t>№ чертежа C-4661/10</t>
  </si>
  <si>
    <t>№ чертежа C-4661/04</t>
  </si>
  <si>
    <t>шт</t>
  </si>
  <si>
    <t>Наконечники узла ввода сырья Ø1 1/2" L-500мм, UOP REFERENCE NO: 08-MFD001/960627.</t>
  </si>
  <si>
    <t>Перечень необходимых наружных и внутренних устройств для ремонта установки MSCC цеха №7.</t>
  </si>
  <si>
    <t>2.3</t>
  </si>
  <si>
    <t>2.4</t>
  </si>
  <si>
    <t>№ чертежа СН13588АМ</t>
  </si>
  <si>
    <t>2.5</t>
  </si>
  <si>
    <t>1.5</t>
  </si>
  <si>
    <t>2.6</t>
  </si>
  <si>
    <t>№ чертежа SR13588BG</t>
  </si>
  <si>
    <t>исходный черт.№ WL13588BN</t>
  </si>
  <si>
    <t>№ чертежа SR13588BF</t>
  </si>
  <si>
    <t>№ чертежа СН13588AK</t>
  </si>
  <si>
    <t>№ чертежа СН13588АL</t>
  </si>
  <si>
    <t>Тех. условия, чертеж №, особые требование</t>
  </si>
  <si>
    <t>Система циклонов в сборе MS106 A/B/C/D/E/F/G/H/I/J/K/L (REGENERATOR CYCLONE SYSTEM MS106 A TO L), изготовитель: VAN TONGEREN INTERNATIONAL LIMITED. ENGLAND</t>
  </si>
  <si>
    <t>Компенсационный элемент в сборе для регенератор-комбастора V102-V103 (EXPANSION ELEMENT), изготовитель: G&amp;G. C учетом современных разработок Лицензиара компании "Honeywell UOP"</t>
  </si>
  <si>
    <t xml:space="preserve">Впускные каналы внешних циклонов (DETAILS OF INLET DUCT FOR EXTERNAL REACTOR CYCKLONE MS105 A/B/C/D), изготовитель: VAN TONGEREN INTERNATIONAL LIMITED. ENGLAND. Особое условие: все детали касающие впускных каналов должны быть максимально укомплектованны, сваренные и торкретированы в соответсвии стандартной спецификации "UOP". </t>
  </si>
  <si>
    <t>Верхняя и нижняя решётка в сборе для реактора V101 (UPPER AND LOWER REACTOR GRID), изготовитель: G&amp;G</t>
  </si>
  <si>
    <t>№ чертежа SR13588BН</t>
  </si>
  <si>
    <t>Верхний райзер в сборе для регенератор-комбастора V102-V103 (UPPER REGENERATOR RISER), изготовитель: G&amp;G. Особое условие: все детали касающие райзера должны быть максимально укомплектованны, сваренные и торкретированы согласно чертежей №7030-13-А1, 7030-14-А1 в соответсвии стандартной спецификации "UOP".</t>
  </si>
  <si>
    <t>Нижний райзер в комплекте с рапределителем воздуха в сборе для регенератор-комбастора V102-V103 (LOWER REGENERATOR RISER&amp;AIR DISTRIBUTOR), изготовитель: G&amp;G. Особое условие: все детали каксающие райзера и распределителя воздуха должны быть максимально укомплектованны, сваренные и торкретированы согласно чертежа №7030-12-А1 в соответсвии стандартной спецификации "UOP".</t>
  </si>
  <si>
    <t xml:space="preserve">Распределитель воздух-катализатора в сборе для регенератор-комбастора V102-V10 (CATALYST/AIR DISTRIBUTOR), изготовитель: G&amp;G. Особое условие: все детали касающие распределителя воздух-катализатора должны быть максимально укомплектованны, сваренные и торкретированы согласно чертежа №7030-10-А1 в соответсвии стандартной спецификации "UOP". </t>
  </si>
  <si>
    <t>Райзер с спускными трубами в сборе для реактора V101 (REACTOR RISER), изготовитель: G&amp;G. Особое условие: все детали касающие райзера должны быть максимально укомплектованны, сваренные и торкретированы согласно чертежей №7030-01-А1, 7030-02-А1 в соответсвии стандартной спецификации "UOP".</t>
  </si>
  <si>
    <t>Распределитель пара в сборе для реактора V101 (REACTOR STEAM DISTRIBUTOR), изготовитель: G&amp;G. Особое условие: все детали касающие распределителя должны быть максимально укомплектованны, сваренные и торкретированы согласно чертежа №7030-05-А1 в соответсвии стандартной спецификации "UOP".</t>
  </si>
  <si>
    <t>Зап.части для регенератор-комбастора V102-V103, серийный № 13.588/В-13.588/С, 1999г. изготовления, изготовитель: G&amp;G International NV Molenveg 109 B-2830 Wellebroek Belgium.</t>
  </si>
  <si>
    <t>Запасные части для реактора V101, серийный № 13.588/А, 1999г. изготовления, завод изготовитель: G&amp;G International NV Molenveg 109 B-2830 Wellebroek Belgium.</t>
  </si>
  <si>
    <t>Узел ввода катализатора в сборе для реактора V101 (Purchase Order ref. 5485 M010). Особое условие: все детали касающие узла ввода катализатора должны быть максимально укомплектованны, сваренные и торкретированы в соответсвии стандартной спецификации "UOP"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</si>
</sst>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2" applyFont="1"/>
    <xf numFmtId="49" fontId="3" fillId="0" borderId="0" xfId="2" applyNumberFormat="1" applyFont="1" applyBorder="1" applyAlignment="1"/>
    <xf numFmtId="0" fontId="4" fillId="0" borderId="0" xfId="2" applyFont="1"/>
    <xf numFmtId="49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Border="1"/>
    <xf numFmtId="0" fontId="3" fillId="0" borderId="1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0" xfId="2" applyNumberFormat="1" applyFont="1"/>
    <xf numFmtId="0" fontId="3" fillId="0" borderId="0" xfId="2" applyFont="1" applyAlignment="1">
      <alignment horizontal="left" vertical="center" wrapText="1"/>
    </xf>
    <xf numFmtId="49" fontId="3" fillId="0" borderId="0" xfId="1" applyNumberFormat="1" applyFont="1" applyBorder="1" applyAlignment="1">
      <alignment horizontal="center" vertical="center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0" xfId="1" applyFont="1" applyFill="1" applyBorder="1"/>
    <xf numFmtId="0" fontId="3" fillId="0" borderId="1" xfId="1" applyNumberFormat="1" applyFont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0" xfId="2" applyFont="1" applyFill="1"/>
    <xf numFmtId="0" fontId="4" fillId="0" borderId="0" xfId="2" applyFont="1" applyBorder="1" applyAlignment="1">
      <alignment horizontal="center"/>
    </xf>
    <xf numFmtId="0" fontId="4" fillId="0" borderId="2" xfId="2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/>
    </xf>
    <xf numFmtId="0" fontId="4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_Заявка компр-го обор-ие 2008 год 7цех" xfId="1"/>
    <cellStyle name="Обычный_Заявка компр-го обор-ие 2009 год цеха 7 MSCC. CCR.DH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&#1054;&#1043;&#1052;/&#1056;&#1072;&#1079;&#1085;&#1086;&#1077;%207%20&#1094;&#1077;&#1093;/&#1056;&#1077;&#1084;&#1086;&#1085;&#1090;%20MSCC/&#1051;&#1086;&#1090;%2021.11.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35">
          <cell r="C35" t="str">
            <v>№ чертежа СН13588 АК</v>
          </cell>
          <cell r="D35" t="str">
            <v>к-т</v>
          </cell>
          <cell r="E35">
            <v>1</v>
          </cell>
        </row>
        <row r="36">
          <cell r="D36" t="str">
            <v>к-т</v>
          </cell>
          <cell r="E36" t="str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view="pageBreakPreview" topLeftCell="A16" zoomScaleNormal="85" zoomScaleSheetLayoutView="100" workbookViewId="0">
      <selection activeCell="C32" sqref="C32"/>
    </sheetView>
  </sheetViews>
  <sheetFormatPr defaultRowHeight="15.75" x14ac:dyDescent="0.25"/>
  <cols>
    <col min="1" max="1" width="5.28515625" style="15" customWidth="1"/>
    <col min="2" max="2" width="65.7109375" style="1" customWidth="1"/>
    <col min="3" max="3" width="15.7109375" style="16" customWidth="1"/>
    <col min="4" max="5" width="7" style="1" customWidth="1"/>
    <col min="6" max="6" width="3" style="1" customWidth="1"/>
    <col min="7" max="16384" width="9.140625" style="1"/>
  </cols>
  <sheetData>
    <row r="1" spans="1:11" ht="21" customHeight="1" x14ac:dyDescent="0.25">
      <c r="A1" s="31" t="s">
        <v>12</v>
      </c>
      <c r="B1" s="31"/>
      <c r="C1" s="31"/>
      <c r="D1" s="31"/>
      <c r="E1" s="31"/>
    </row>
    <row r="2" spans="1:11" ht="36" customHeight="1" x14ac:dyDescent="0.25">
      <c r="A2" s="2"/>
      <c r="B2" s="32" t="s">
        <v>18</v>
      </c>
      <c r="C2" s="32"/>
      <c r="D2" s="32"/>
      <c r="E2" s="32"/>
    </row>
    <row r="3" spans="1:11" s="3" customFormat="1" ht="19.5" customHeight="1" x14ac:dyDescent="0.25">
      <c r="A3" s="33" t="s">
        <v>3</v>
      </c>
      <c r="B3" s="35" t="s">
        <v>0</v>
      </c>
      <c r="C3" s="35" t="s">
        <v>30</v>
      </c>
      <c r="D3" s="35" t="s">
        <v>1</v>
      </c>
      <c r="E3" s="35" t="s">
        <v>2</v>
      </c>
    </row>
    <row r="4" spans="1:11" s="3" customFormat="1" ht="19.5" customHeight="1" x14ac:dyDescent="0.25">
      <c r="A4" s="33"/>
      <c r="B4" s="35"/>
      <c r="C4" s="35"/>
      <c r="D4" s="35"/>
      <c r="E4" s="35"/>
    </row>
    <row r="5" spans="1:11" s="3" customFormat="1" ht="24" customHeight="1" x14ac:dyDescent="0.25">
      <c r="A5" s="34"/>
      <c r="B5" s="35"/>
      <c r="C5" s="35"/>
      <c r="D5" s="35"/>
      <c r="E5" s="35"/>
    </row>
    <row r="6" spans="1:11" s="9" customFormat="1" ht="63" x14ac:dyDescent="0.25">
      <c r="A6" s="4" t="s">
        <v>6</v>
      </c>
      <c r="B6" s="5" t="s">
        <v>41</v>
      </c>
      <c r="C6" s="6"/>
      <c r="D6" s="7"/>
      <c r="E6" s="8"/>
    </row>
    <row r="7" spans="1:11" s="9" customFormat="1" ht="63" x14ac:dyDescent="0.25">
      <c r="A7" s="4" t="s">
        <v>4</v>
      </c>
      <c r="B7" s="10" t="s">
        <v>31</v>
      </c>
      <c r="C7" s="6" t="s">
        <v>14</v>
      </c>
      <c r="D7" s="7" t="s">
        <v>7</v>
      </c>
      <c r="E7" s="8">
        <v>1</v>
      </c>
    </row>
    <row r="8" spans="1:11" s="9" customFormat="1" ht="94.5" x14ac:dyDescent="0.25">
      <c r="A8" s="4" t="s">
        <v>5</v>
      </c>
      <c r="B8" s="10" t="s">
        <v>36</v>
      </c>
      <c r="C8" s="6" t="s">
        <v>35</v>
      </c>
      <c r="D8" s="7" t="s">
        <v>7</v>
      </c>
      <c r="E8" s="8">
        <v>1</v>
      </c>
    </row>
    <row r="9" spans="1:11" s="9" customFormat="1" ht="126" x14ac:dyDescent="0.25">
      <c r="A9" s="4" t="s">
        <v>8</v>
      </c>
      <c r="B9" s="10" t="s">
        <v>37</v>
      </c>
      <c r="C9" s="6" t="s">
        <v>25</v>
      </c>
      <c r="D9" s="7" t="s">
        <v>7</v>
      </c>
      <c r="E9" s="8">
        <v>1</v>
      </c>
      <c r="K9" s="11"/>
    </row>
    <row r="10" spans="1:11" s="9" customFormat="1" ht="63" x14ac:dyDescent="0.25">
      <c r="A10" s="4" t="s">
        <v>9</v>
      </c>
      <c r="B10" s="10" t="s">
        <v>32</v>
      </c>
      <c r="C10" s="6" t="s">
        <v>26</v>
      </c>
      <c r="D10" s="7" t="s">
        <v>7</v>
      </c>
      <c r="E10" s="8">
        <v>1</v>
      </c>
    </row>
    <row r="11" spans="1:11" s="23" customFormat="1" ht="110.25" x14ac:dyDescent="0.25">
      <c r="A11" s="4" t="s">
        <v>23</v>
      </c>
      <c r="B11" s="22" t="s">
        <v>38</v>
      </c>
      <c r="C11" s="6" t="s">
        <v>27</v>
      </c>
      <c r="D11" s="7" t="s">
        <v>7</v>
      </c>
      <c r="E11" s="8">
        <v>1</v>
      </c>
    </row>
    <row r="12" spans="1:11" s="9" customFormat="1" ht="47.25" x14ac:dyDescent="0.25">
      <c r="A12" s="12" t="s">
        <v>10</v>
      </c>
      <c r="B12" s="5" t="s">
        <v>42</v>
      </c>
      <c r="C12" s="6"/>
      <c r="D12" s="7"/>
      <c r="E12" s="8"/>
    </row>
    <row r="13" spans="1:11" s="9" customFormat="1" ht="110.25" x14ac:dyDescent="0.25">
      <c r="A13" s="4" t="s">
        <v>11</v>
      </c>
      <c r="B13" s="10" t="s">
        <v>33</v>
      </c>
      <c r="C13" s="6" t="s">
        <v>15</v>
      </c>
      <c r="D13" s="7" t="s">
        <v>7</v>
      </c>
      <c r="E13" s="8">
        <v>4</v>
      </c>
    </row>
    <row r="14" spans="1:11" s="9" customFormat="1" ht="94.5" x14ac:dyDescent="0.25">
      <c r="A14" s="4" t="s">
        <v>13</v>
      </c>
      <c r="B14" s="10" t="s">
        <v>39</v>
      </c>
      <c r="C14" s="6" t="s">
        <v>28</v>
      </c>
      <c r="D14" s="7" t="str">
        <f>[1]Лист1!D35</f>
        <v>к-т</v>
      </c>
      <c r="E14" s="8">
        <f>[1]Лист1!E35</f>
        <v>1</v>
      </c>
    </row>
    <row r="15" spans="1:11" s="9" customFormat="1" ht="31.5" x14ac:dyDescent="0.25">
      <c r="A15" s="4" t="s">
        <v>19</v>
      </c>
      <c r="B15" s="13" t="s">
        <v>34</v>
      </c>
      <c r="C15" s="14" t="s">
        <v>29</v>
      </c>
      <c r="D15" s="4" t="str">
        <f>[1]Лист1!D36</f>
        <v>к-т</v>
      </c>
      <c r="E15" s="14" t="str">
        <f>[1]Лист1!E36</f>
        <v>1</v>
      </c>
    </row>
    <row r="16" spans="1:11" s="9" customFormat="1" ht="94.5" x14ac:dyDescent="0.25">
      <c r="A16" s="4" t="s">
        <v>20</v>
      </c>
      <c r="B16" s="24" t="s">
        <v>40</v>
      </c>
      <c r="C16" s="14" t="s">
        <v>21</v>
      </c>
      <c r="D16" s="4" t="s">
        <v>7</v>
      </c>
      <c r="E16" s="14" t="s">
        <v>6</v>
      </c>
    </row>
    <row r="17" spans="1:5" s="30" customFormat="1" ht="31.5" x14ac:dyDescent="0.25">
      <c r="A17" s="25" t="s">
        <v>22</v>
      </c>
      <c r="B17" s="26" t="s">
        <v>17</v>
      </c>
      <c r="C17" s="27"/>
      <c r="D17" s="28" t="s">
        <v>16</v>
      </c>
      <c r="E17" s="29">
        <v>15</v>
      </c>
    </row>
    <row r="18" spans="1:5" s="30" customFormat="1" ht="78.75" x14ac:dyDescent="0.25">
      <c r="A18" s="25" t="s">
        <v>24</v>
      </c>
      <c r="B18" s="26" t="s">
        <v>43</v>
      </c>
      <c r="C18" s="27"/>
      <c r="D18" s="28" t="s">
        <v>7</v>
      </c>
      <c r="E18" s="29">
        <v>1</v>
      </c>
    </row>
    <row r="19" spans="1:5" x14ac:dyDescent="0.25">
      <c r="A19" s="17"/>
      <c r="B19" s="18"/>
      <c r="C19" s="19"/>
      <c r="D19" s="20"/>
      <c r="E19" s="21"/>
    </row>
    <row r="20" spans="1:5" x14ac:dyDescent="0.25">
      <c r="A20" s="17"/>
      <c r="B20" s="18"/>
      <c r="C20" s="19"/>
      <c r="D20" s="20"/>
      <c r="E20" s="21"/>
    </row>
  </sheetData>
  <mergeCells count="7">
    <mergeCell ref="A1:E1"/>
    <mergeCell ref="B2:E2"/>
    <mergeCell ref="A3:A5"/>
    <mergeCell ref="B3:B5"/>
    <mergeCell ref="C3:C5"/>
    <mergeCell ref="D3:D5"/>
    <mergeCell ref="E3:E5"/>
  </mergeCells>
  <pageMargins left="0.23622047244094491" right="0.23622047244094491" top="0.38" bottom="0.28000000000000003" header="0.2" footer="0.41"/>
  <pageSetup paperSize="9" fitToHeight="0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V101,102,103</vt:lpstr>
      <vt:lpstr>'V101,102,103'!Область_печати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Nurjemal Berdiýewa</cp:lastModifiedBy>
  <cp:lastPrinted>2019-01-31T12:11:39Z</cp:lastPrinted>
  <dcterms:created xsi:type="dcterms:W3CDTF">1996-10-08T23:32:33Z</dcterms:created>
  <dcterms:modified xsi:type="dcterms:W3CDTF">2019-05-27T11:30:42Z</dcterms:modified>
</cp:coreProperties>
</file>